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14.02.24" sheetId="1" r:id="rId1"/>
  </sheets>
  <definedNames>
    <definedName name="_xlnm.Print_Area" localSheetId="0">'14.02.24'!$A$1:$F$28</definedName>
  </definedNames>
  <calcPr calcId="144525"/>
</workbook>
</file>

<file path=xl/calcChain.xml><?xml version="1.0" encoding="utf-8"?>
<calcChain xmlns="http://schemas.openxmlformats.org/spreadsheetml/2006/main">
  <c r="F28" i="1" l="1"/>
  <c r="E28" i="1"/>
  <c r="F27" i="1"/>
  <c r="E27" i="1"/>
  <c r="F23" i="1"/>
  <c r="E23" i="1"/>
  <c r="F16" i="1"/>
  <c r="E16" i="1"/>
  <c r="F14" i="1"/>
  <c r="E14" i="1"/>
</calcChain>
</file>

<file path=xl/sharedStrings.xml><?xml version="1.0" encoding="utf-8"?>
<sst xmlns="http://schemas.openxmlformats.org/spreadsheetml/2006/main" count="37" uniqueCount="32">
  <si>
    <t>Утверждаю:</t>
  </si>
  <si>
    <t>Заведующий</t>
  </si>
  <si>
    <t>МКДОУ "Детский сад с. Ручейки"</t>
  </si>
  <si>
    <t>Л. В. Бондаренко</t>
  </si>
  <si>
    <t>14</t>
  </si>
  <si>
    <t>февраля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</si>
  <si>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</si>
  <si>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</si>
  <si>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</si>
  <si>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</si>
  <si>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</si>
  <si>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</si>
  <si>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</si>
  <si>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</si>
  <si>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Рисовая каша на молоке со слив. маслом</t>
  </si>
  <si>
    <t>Чай сладкий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</si>
  <si>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</si>
  <si>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</si>
  <si>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</si>
  <si>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</si>
  <si>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</si>
  <si>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</si>
  <si>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</si>
  <si>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свеклы с чесноком</t>
  </si>
  <si>
    <t>Суп вермишелевый на мясном бульоне</t>
  </si>
  <si>
    <t>Солянка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</si>
  <si>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</si>
  <si>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</si>
  <si>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</si>
  <si>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</si>
  <si>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Пирожок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</si>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</sst>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J13" sqref="J13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91.42</v>
      </c>
      <c r="F11" s="21">
        <v>134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200</v>
      </c>
      <c r="E12" s="22">
        <v>47.52</v>
      </c>
      <c r="F12" s="23">
        <v>55.66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266.27</v>
      </c>
      <c r="F14" s="28">
        <f>SUM(F11:F13)</f>
        <v>358.32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45</v>
      </c>
      <c r="D17" s="19">
        <v>60</v>
      </c>
      <c r="E17" s="20">
        <v>48.75</v>
      </c>
      <c r="F17" s="21">
        <v>65</v>
      </c>
    </row>
    <row r="18" spans="1:6" ht="15" customHeight="1" x14ac:dyDescent="0.25">
      <c r="A18" s="17"/>
      <c r="B18" s="18" t="s">
        <v>24</v>
      </c>
      <c r="C18" s="14">
        <v>200</v>
      </c>
      <c r="D18" s="14">
        <v>250</v>
      </c>
      <c r="E18" s="20">
        <v>85.64</v>
      </c>
      <c r="F18" s="21">
        <v>107.05</v>
      </c>
    </row>
    <row r="19" spans="1:6" ht="15" customHeight="1" x14ac:dyDescent="0.25">
      <c r="A19" s="17"/>
      <c r="B19" s="18" t="s">
        <v>25</v>
      </c>
      <c r="C19" s="19">
        <v>200</v>
      </c>
      <c r="D19" s="19">
        <v>220</v>
      </c>
      <c r="E19" s="19">
        <v>255</v>
      </c>
      <c r="F19" s="31">
        <v>280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512.13</v>
      </c>
      <c r="F23" s="28">
        <f>SUM(F17:F22)</f>
        <v>626.20000000000005</v>
      </c>
    </row>
    <row r="24" spans="1:6" ht="15" customHeight="1" x14ac:dyDescent="0.25">
      <c r="A24" s="36" t="s">
        <v>29</v>
      </c>
      <c r="B24" s="18" t="s">
        <v>30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15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982.92</v>
      </c>
      <c r="F28" s="43">
        <f>F14+F16+F23+F27</f>
        <v>1237.18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14.02.24</vt:lpstr>
      <vt:lpstr>'14.02.24'!Область_печати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2024-02-13T22:52:48Z</dcterms:created>
  <dcterms:modified xsi:type="dcterms:W3CDTF">2024-02-13T22:53:16Z</dcterms:modified>
</cp:coreProperties>
</file>