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6.02.24" sheetId="1" r:id="rId1"/>
  </sheets>
  <definedNames>
    <definedName name="_xlnm.Print_Area" localSheetId="0">'26.02.24'!$A$1:$F$28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<sst xmlns="http://schemas.openxmlformats.org/spreadsheetml/2006/main" count="36" uniqueCount="32">
  <si>
    <t>Утверждаю:</t>
  </si>
  <si>
    <t>Заведующий</t>
  </si>
  <si>
    <t>МКДОУ "Детский сад с. Ручейки"</t>
  </si>
  <si>
    <t>Л. В. Бондаренко</t>
  </si>
  <si>
    <t>26</t>
  </si>
  <si>
    <t>февраля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</si>
  <si>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</si>
  <si>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</si>
  <si>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</si>
  <si>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</si>
  <si>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</si>
  <si>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</si>
  <si>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</si>
  <si>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</si>
  <si>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Геркулесовая каша на молоке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</si>
  <si>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</si>
  <si>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</si>
  <si>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</si>
  <si>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</si>
  <si>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</si>
  <si>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</si>
  <si>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</si>
  <si>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</si>
  <si>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Суп с домашней лапшой</t>
  </si>
  <si>
    <t xml:space="preserve">Плов </t>
  </si>
  <si>
    <t>Компот из сухофруктов</t>
  </si>
  <si>
    <t>Хлеб ржаной</t>
  </si>
  <si>
    <t>Итого за обед</t>
  </si>
  <si>
    <t xml:space="preserve">Полдник </t>
  </si>
  <si>
    <t xml:space="preserve">Пряник </t>
  </si>
  <si>
    <t xml:space="preserve">Молоко кипячёное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</si>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</sst>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G29" sqref="G29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130</v>
      </c>
      <c r="D11" s="19">
        <v>200</v>
      </c>
      <c r="E11" s="20">
        <v>95.61</v>
      </c>
      <c r="F11" s="21">
        <v>141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292.94</v>
      </c>
      <c r="F14" s="28">
        <f>SUM(F11:F13)</f>
        <v>400.65999999999997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200</v>
      </c>
      <c r="D17" s="19">
        <v>250</v>
      </c>
      <c r="E17" s="20">
        <v>81.8</v>
      </c>
      <c r="F17" s="21">
        <v>102.25</v>
      </c>
    </row>
    <row r="18" spans="1:6" ht="15" customHeight="1" x14ac:dyDescent="0.25">
      <c r="A18" s="17"/>
      <c r="B18" s="18" t="s">
        <v>24</v>
      </c>
      <c r="C18" s="14">
        <v>120</v>
      </c>
      <c r="D18" s="14">
        <v>180</v>
      </c>
      <c r="E18" s="20">
        <v>211.5</v>
      </c>
      <c r="F18" s="21">
        <v>317.25</v>
      </c>
    </row>
    <row r="19" spans="1:6" ht="15" customHeight="1" x14ac:dyDescent="0.25">
      <c r="A19" s="17"/>
      <c r="B19" s="18" t="s">
        <v>25</v>
      </c>
      <c r="C19" s="19">
        <v>150</v>
      </c>
      <c r="D19" s="19">
        <v>200</v>
      </c>
      <c r="E19" s="19">
        <v>68.44</v>
      </c>
      <c r="F19" s="31">
        <v>89.57</v>
      </c>
    </row>
    <row r="20" spans="1:6" ht="15" customHeight="1" x14ac:dyDescent="0.25">
      <c r="A20" s="17"/>
      <c r="B20" s="18" t="s">
        <v>26</v>
      </c>
      <c r="C20" s="19">
        <v>30</v>
      </c>
      <c r="D20" s="19">
        <v>37.5</v>
      </c>
      <c r="E20" s="19">
        <v>54.3</v>
      </c>
      <c r="F20" s="31">
        <v>84.58</v>
      </c>
    </row>
    <row r="21" spans="1:6" ht="15" customHeight="1" x14ac:dyDescent="0.25">
      <c r="A21" s="17"/>
      <c r="B21" s="32"/>
      <c r="C21" s="33"/>
      <c r="D21" s="33"/>
      <c r="E21" s="34"/>
      <c r="F21" s="35"/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27</v>
      </c>
      <c r="B23" s="25"/>
      <c r="C23" s="26"/>
      <c r="D23" s="26"/>
      <c r="E23" s="27">
        <f>SUM(E17:E22)</f>
        <v>416.04</v>
      </c>
      <c r="F23" s="28">
        <f>SUM(F17:F22)</f>
        <v>593.65</v>
      </c>
    </row>
    <row r="24" spans="1:6" ht="15" customHeight="1" x14ac:dyDescent="0.25">
      <c r="A24" s="36" t="s">
        <v>28</v>
      </c>
      <c r="B24" s="18" t="s">
        <v>29</v>
      </c>
      <c r="C24" s="19">
        <v>30</v>
      </c>
      <c r="D24" s="19">
        <v>30</v>
      </c>
      <c r="E24" s="19">
        <v>109.8</v>
      </c>
      <c r="F24" s="31">
        <v>109.8</v>
      </c>
    </row>
    <row r="25" spans="1:6" ht="15" customHeight="1" x14ac:dyDescent="0.25">
      <c r="A25" s="37"/>
      <c r="B25" s="18" t="s">
        <v>30</v>
      </c>
      <c r="C25" s="14">
        <v>150</v>
      </c>
      <c r="D25" s="14">
        <v>160</v>
      </c>
      <c r="E25" s="22">
        <v>85</v>
      </c>
      <c r="F25" s="23">
        <v>90.66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194.8</v>
      </c>
      <c r="F27" s="28">
        <f>SUM(F24:F26)</f>
        <v>200.45999999999998</v>
      </c>
    </row>
    <row r="28" spans="1:6" ht="15" customHeight="1" thickBot="1" x14ac:dyDescent="0.3">
      <c r="A28" s="39" t="s">
        <v>31</v>
      </c>
      <c r="B28" s="40"/>
      <c r="C28" s="41"/>
      <c r="D28" s="41"/>
      <c r="E28" s="42">
        <f t="shared" ref="E28" si="1">E14+E16+E23+E27</f>
        <v>967.78</v>
      </c>
      <c r="F28" s="43">
        <f>F14+F16+F23+F27</f>
        <v>1258.77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26.02.24</vt:lpstr>
      <vt:lpstr>'26.02.24'!Область_печати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2024-02-25T22:49:02Z</dcterms:created>
  <dcterms:modified xsi:type="dcterms:W3CDTF">2024-02-25T22:49:26Z</dcterms:modified>
</cp:coreProperties>
</file>